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<sst xmlns="http://schemas.openxmlformats.org/spreadsheetml/2006/main" count="29" uniqueCount="29">
  <si>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</si>
  <si>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RSN125</t>
  </si>
  <si>
    <t xml:space="preserve">m</t>
  </si>
  <si>
    <t xml:space="preserve">Junta de construcción en piso continuo de hormigón, con pasadores.</t>
  </si>
  <si>
    <r>
      <rPr>
        <sz val="8.25"/>
        <color rgb="FF000000"/>
        <rFont val="Arial"/>
        <family val="2"/>
      </rPr>
      <t xml:space="preserve">Junta de construcción en piso continuo de hormigón, con sistema de transmisión de cargas, compuesto por un pasador deslizante de acero, de sección circular y una vaina de polipropileno reciclado, de 16 mm de diámetro y 300 mm de longitud, con base reutilizable de fijación al encofrado.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</si>
  <si>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</si>
  <si>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</si>
  <si>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</si>
  <si>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</si>
  <si>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</si>
  <si>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</si>
  <si>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</si>
  <si>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mt18wwe030d</t>
  </si>
  <si>
    <t xml:space="preserve">Ud</t>
  </si>
  <si>
    <t xml:space="preserve">Sistema de transmisión de cargas, compuesto por un pasador deslizante de acero, de sección circular y una vaina de polipropileno reciclado, de 16 mm de diámetro y 300 mm de longitud, con base reutilizable de fijación al encofrado, para su uso en juntas de construcción y de dilatación en pisos continuos de hormigón; con elementos de fijación al encofrado.</t>
  </si>
  <si>
    <t xml:space="preserve">Subtotal materiales:</t>
  </si>
  <si>
    <t xml:space="preserve">Mano de obra</t>
  </si>
  <si>
    <t xml:space="preserve">mo020</t>
  </si>
  <si>
    <t xml:space="preserve">h</t>
  </si>
  <si>
    <t xml:space="preserve">Especialista de construcción.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</si>
  <si>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</si>
  <si>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</si>
  <si>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</si>
  <si>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</si>
  <si>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</si>
  <si>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</si>
  <si>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</si>
  <si>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47,12Bs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</si>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</sst>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7.82" customWidth="1"/>
    <col min="4" max="4" width="74.12" customWidth="1"/>
    <col min="5" max="5" width="12.41" customWidth="1"/>
    <col min="6" max="6" width="11.5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3.66</v>
      </c>
      <c r="F10" s="14">
        <v>15.58</v>
      </c>
      <c r="G10" s="14">
        <f ca="1">ROUND(INDIRECT(ADDRESS(ROW()+(0), COLUMN()+(-2), 1))*INDIRECT(ADDRESS(ROW()+(0), COLUMN()+(-1), 1)), 2)</f>
        <v>57.02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57.02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0.144</v>
      </c>
      <c r="F13" s="13">
        <v>56.74</v>
      </c>
      <c r="G13" s="13">
        <f ca="1">ROUND(INDIRECT(ADDRESS(ROW()+(0), COLUMN()+(-2), 1))*INDIRECT(ADDRESS(ROW()+(0), COLUMN()+(-1), 1)), 2)</f>
        <v>8.17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0.144</v>
      </c>
      <c r="F14" s="14">
        <v>40.86</v>
      </c>
      <c r="G14" s="14">
        <f ca="1">ROUND(INDIRECT(ADDRESS(ROW()+(0), COLUMN()+(-2), 1))*INDIRECT(ADDRESS(ROW()+(0), COLUMN()+(-1), 1)), 2)</f>
        <v>5.88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14.05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71.07</v>
      </c>
      <c r="G17" s="14">
        <f ca="1">ROUND(INDIRECT(ADDRESS(ROW()+(0), COLUMN()+(-2), 1))*INDIRECT(ADDRESS(ROW()+(0), COLUMN()+(-1), 1))/100, 2)</f>
        <v>1.42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72.49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