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<sst xmlns="http://schemas.openxmlformats.org/spreadsheetml/2006/main" count="35" uniqueCount="35">
  <si>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</si>
  <si>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LVC016</t>
  </si>
  <si>
    <t xml:space="preserve">m²</t>
  </si>
  <si>
    <t xml:space="preserve">Doble vidriado de control solar y aislamiento acústico.</t>
  </si>
  <si>
    <r>
      <rPr>
        <sz val="8.25"/>
        <color rgb="FF000000"/>
        <rFont val="Arial"/>
        <family val="2"/>
      </rPr>
      <t xml:space="preserve">Doble vidriado templado, de control solar, con atenuación acústica, color azul 6/6/3+3, conjunto formado por vidrio exterior templado, de control solar, color azul de 6 mm, cámara de aire deshidratada con perfil separador de aluminio y doble sellado perimetral, de 6 mm, y vidrio interior laminar acústico de 3+3 mm de espesor compuesto por dos láminas de vidrio de 3 mm, unidas mediante una lámina incolora de butiral de polivinilo; 18 mm de espesor total, fijado sobre carpintería con acuñado mediante calzos de apoyo perimetrales y laterales, sellado en frío con silicona sintética incolora,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</si>
  <si>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</si>
  <si>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</si>
  <si>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</si>
  <si>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</si>
  <si>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</si>
  <si>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</si>
  <si>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</si>
  <si>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mt21veg060yaaa</t>
  </si>
  <si>
    <t xml:space="preserve">m²</t>
  </si>
  <si>
    <t xml:space="preserve">Doble vidriado templado, de control solar, con atenuación acústica, color azul 6/6/3+3, conjunto formado por vidrio exterior templado, de control solar, color azul de 6 mm, cámara de aire deshidratada con perfil separador de aluminio y doble sellado perimetral, de 6 mm, y vidrio interior laminar acústico de 3+3 mm de espesor compuesto por dos láminas de vidrio de 3 mm, unidas mediante una lámina incolora de butiral de polivinilo; 18 mm de espesor total.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</si>
  <si>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</si>
  <si>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</si>
  <si>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</si>
  <si>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</si>
  <si>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</si>
  <si>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</si>
  <si>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</si>
  <si>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</si>
  <si>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</si>
  <si>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</si>
  <si>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</si>
  <si>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</si>
  <si>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</si>
  <si>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</si>
  <si>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</si>
  <si>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</si>
  <si>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</si>
  <si>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</si>
  <si>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379,98Bs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</si>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</sst>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1.006</v>
      </c>
      <c r="G10" s="12">
        <v>1676.93</v>
      </c>
      <c r="H10" s="12">
        <f ca="1">ROUND(INDIRECT(ADDRESS(ROW()+(0), COLUMN()+(-2), 1))*INDIRECT(ADDRESS(ROW()+(0), COLUMN()+(-1), 1)), 2)</f>
        <v>1686.99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</v>
      </c>
      <c r="G11" s="12">
        <v>52.66</v>
      </c>
      <c r="H11" s="12">
        <f ca="1">ROUND(INDIRECT(ADDRESS(ROW()+(0), COLUMN()+(-2), 1))*INDIRECT(ADDRESS(ROW()+(0), COLUMN()+(-1), 1)), 2)</f>
        <v>30.54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11.5</v>
      </c>
      <c r="H12" s="14">
        <f ca="1">ROUND(INDIRECT(ADDRESS(ROW()+(0), COLUMN()+(-2), 1))*INDIRECT(ADDRESS(ROW()+(0), COLUMN()+(-1), 1)), 2)</f>
        <v>11.5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1729.03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0.426</v>
      </c>
      <c r="G15" s="12">
        <v>60.38</v>
      </c>
      <c r="H15" s="12">
        <f ca="1">ROUND(INDIRECT(ADDRESS(ROW()+(0), COLUMN()+(-2), 1))*INDIRECT(ADDRESS(ROW()+(0), COLUMN()+(-1), 1)), 2)</f>
        <v>25.72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0.426</v>
      </c>
      <c r="G16" s="14">
        <v>45.1</v>
      </c>
      <c r="H16" s="14">
        <f ca="1">ROUND(INDIRECT(ADDRESS(ROW()+(0), COLUMN()+(-2), 1))*INDIRECT(ADDRESS(ROW()+(0), COLUMN()+(-1), 1)), 2)</f>
        <v>19.21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1773.96</v>
      </c>
      <c r="H19" s="14">
        <f ca="1">ROUND(INDIRECT(ADDRESS(ROW()+(0), COLUMN()+(-2), 1))*INDIRECT(ADDRESS(ROW()+(0), COLUMN()+(-1), 1))/100, 2)</f>
        <v>35.48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1809.44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