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<sst xmlns="http://schemas.openxmlformats.org/spreadsheetml/2006/main" count="20" uniqueCount="20">
  <si>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</si>
  <si>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AHB120</t>
  </si>
  <si>
    <t xml:space="preserve">Ud</t>
  </si>
  <si>
    <t xml:space="preserve">Alquiler de bomba sumergible para micropozo.</t>
  </si>
  <si>
    <r>
      <rPr>
        <sz val="8.25"/>
        <color rgb="FF000000"/>
        <rFont val="Arial"/>
        <family val="2"/>
      </rPr>
      <t xml:space="preserve">Alquiler diario de bomba sumergible para micropozo, de 3 kW de potencia, para trabajos de agotamiento de agua en el fondo de la excavación. Incluso tubería de impulsión hasta su conexión con el colector perimetral o el punto de vertido, válvula de regulación de caudal, válvula antirretorno, cuadro de protección, sondas de nivel, accesorios, uniones y piezas especiales para la instalación de la bomba y su conexión a la red eléctrica.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</si>
  <si>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</si>
  <si>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</si>
  <si>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</si>
  <si>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</si>
  <si>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</si>
  <si>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</si>
  <si>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herramienta</t>
  </si>
  <si>
    <t xml:space="preserve">mq12bau065a</t>
  </si>
  <si>
    <t xml:space="preserve">Ud</t>
  </si>
  <si>
    <t xml:space="preserve">Alquiler diario de bomba sumergible para micropozo, de 3 kW de potencia, incluso tubería de impulsión hasta su conexión con el colector perimetral o el punto de vertido, válvula de regulación de caudal, válvula antirretorno, cuadro de protección, sondas de nivel, filtros, accesorios, uniones y piezas especiales para la instalación de la bomba y su conexión a la red eléctrica.</t>
  </si>
  <si>
    <t xml:space="preserve">Subtotal equipo y herramienta: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</si>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</sst>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7.83" customWidth="1"/>
    <col min="6" max="6" width="14.79" customWidth="1"/>
    <col min="7" max="7" width="15.3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211.53</v>
      </c>
      <c r="H10" s="14">
        <f ca="1">ROUND(INDIRECT(ADDRESS(ROW()+(0), COLUMN()+(-2), 1))*INDIRECT(ADDRESS(ROW()+(0), COLUMN()+(-1), 1)), 2)</f>
        <v>211.53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211.53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211.53</v>
      </c>
      <c r="H13" s="14">
        <f ca="1">ROUND(INDIRECT(ADDRESS(ROW()+(0), COLUMN()+(-2), 1))*INDIRECT(ADDRESS(ROW()+(0), COLUMN()+(-1), 1))/100, 2)</f>
        <v>4.23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215.76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