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<sst xmlns="http://schemas.openxmlformats.org/spreadsheetml/2006/main" count="32" uniqueCount="32">
  <si>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</si>
  <si>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</si>
  <si>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</si>
  <si>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</si>
  <si>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colocada con solapes, sin adherir al soporte, sobre geotextil no tejido sintético, termosoldado, de polipropileno, con una resistencia a la tracción longitudinal de 35,0 kN/m, una resistencia a la tracción transversal de 45,0 kN/m, una apertura de cono al ensayo de perforación dinámica según ISO 13433 inferior a 0 mm, resistencia CBR a punzonamiento 1,8 kN y una masa superficial de 500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</si>
  <si>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</si>
  <si>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</si>
  <si>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</si>
  <si>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</si>
  <si>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</si>
  <si>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</si>
  <si>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</si>
  <si>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mt14gso030fkJa</t>
  </si>
  <si>
    <t xml:space="preserve">m²</t>
  </si>
  <si>
    <t xml:space="preserve">Geotextil no tejido sintético, termosoldado, de polipropileno, con una resistencia a la tracción longitudinal de 35 kN/m, una resistencia a la tracción transversal de 45 kN/m, una apertura de cono al ensayo de perforación dinámica según ISO 13433 inferior a 0 mm, resistencia CBR a punzonamiento 1,8 kN y una masa superficial de 500 g/m².</t>
  </si>
  <si>
    <t xml:space="preserve">mt15dag020d</t>
  </si>
  <si>
    <t xml:space="preserve">m²</t>
  </si>
  <si>
    <t xml:space="preserve">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</si>
  <si>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</si>
  <si>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</si>
  <si>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</si>
  <si>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</si>
  <si>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</si>
  <si>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</si>
  <si>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</si>
  <si>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</si>
  <si>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</si>
  <si>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</si>
  <si>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</si>
  <si>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</si>
  <si>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6,92Bs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</si>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</sst>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19" customWidth="1"/>
    <col min="4" max="4" width="7.65" customWidth="1"/>
    <col min="5" max="5" width="73.1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40.14</v>
      </c>
      <c r="H10" s="12">
        <f ca="1">ROUND(INDIRECT(ADDRESS(ROW()+(0), COLUMN()+(-2), 1))*INDIRECT(ADDRESS(ROW()+(0), COLUMN()+(-1), 1)), 2)</f>
        <v>44.15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65.73</v>
      </c>
      <c r="H11" s="14">
        <f ca="1">ROUND(INDIRECT(ADDRESS(ROW()+(0), COLUMN()+(-2), 1))*INDIRECT(ADDRESS(ROW()+(0), COLUMN()+(-1), 1)), 2)</f>
        <v>72.3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116.45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0.194</v>
      </c>
      <c r="G14" s="12">
        <v>56.74</v>
      </c>
      <c r="H14" s="12">
        <f ca="1">ROUND(INDIRECT(ADDRESS(ROW()+(0), COLUMN()+(-2), 1))*INDIRECT(ADDRESS(ROW()+(0), COLUMN()+(-1), 1)), 2)</f>
        <v>11.01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0.194</v>
      </c>
      <c r="G15" s="14">
        <v>42.41</v>
      </c>
      <c r="H15" s="14">
        <f ca="1">ROUND(INDIRECT(ADDRESS(ROW()+(0), COLUMN()+(-2), 1))*INDIRECT(ADDRESS(ROW()+(0), COLUMN()+(-1), 1)), 2)</f>
        <v>8.23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135.69</v>
      </c>
      <c r="H18" s="14">
        <f ca="1">ROUND(INDIRECT(ADDRESS(ROW()+(0), COLUMN()+(-2), 1))*INDIRECT(ADDRESS(ROW()+(0), COLUMN()+(-1), 1))/100, 2)</f>
        <v>2.71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138.4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