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<sst xmlns="http://schemas.openxmlformats.org/spreadsheetml/2006/main" count="28" uniqueCount="28">
  <si>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</si>
  <si>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MSH100</t>
  </si>
  <si>
    <t xml:space="preserve">m²</t>
  </si>
  <si>
    <t xml:space="preserve">Pintura plástica en vías ciclistas.</t>
  </si>
  <si>
    <r>
      <rPr>
        <sz val="8.25"/>
        <color rgb="FF000000"/>
        <rFont val="Arial"/>
        <family val="2"/>
      </rPr>
      <t xml:space="preserve">Aplicación manual de dos manos de pintura plástica, antideslizante, color verde oscuro, acabado satinado, textura lisa, la primera mano diluida con un 20% de agua y la siguiente diluida con un 5% de agua o sin diluir, (rendimiento: 0,13 l/m² cada mano); en vías ciclistas.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</si>
  <si>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</si>
  <si>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</si>
  <si>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</si>
  <si>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</si>
  <si>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</si>
  <si>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</si>
  <si>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</si>
  <si>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mt27pii060r</t>
  </si>
  <si>
    <t xml:space="preserve">l</t>
  </si>
  <si>
    <t xml:space="preserve">Pintura plástica, a base de resinas acrílicas, color verde oscuro, acabado satinado, textura lisa,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</si>
  <si>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</si>
  <si>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</si>
  <si>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</si>
  <si>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</si>
  <si>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Especialista pintor.</t>
  </si>
  <si>
    <t xml:space="preserve">mo076</t>
  </si>
  <si>
    <t xml:space="preserve">h</t>
  </si>
  <si>
    <t xml:space="preserve">Ayudante 1ª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</si>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</sst>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2.21" customWidth="1"/>
    <col min="3" max="3" width="4.08" customWidth="1"/>
    <col min="4" max="4" width="3.57" customWidth="1"/>
    <col min="5" max="5" width="77.1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0.26</v>
      </c>
      <c r="G10" s="14">
        <v>113.07</v>
      </c>
      <c r="H10" s="14">
        <f ca="1">ROUND(INDIRECT(ADDRESS(ROW()+(0), COLUMN()+(-2), 1))*INDIRECT(ADDRESS(ROW()+(0), COLUMN()+(-1), 1)), 2)</f>
        <v>29.4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0.097</v>
      </c>
      <c r="G13" s="13">
        <v>56.74</v>
      </c>
      <c r="H13" s="13">
        <f ca="1">ROUND(INDIRECT(ADDRESS(ROW()+(0), COLUMN()+(-2), 1))*INDIRECT(ADDRESS(ROW()+(0), COLUMN()+(-1), 1)), 2)</f>
        <v>5.5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0.097</v>
      </c>
      <c r="G14" s="14">
        <v>42.41</v>
      </c>
      <c r="H14" s="14">
        <f ca="1">ROUND(INDIRECT(ADDRESS(ROW()+(0), COLUMN()+(-2), 1))*INDIRECT(ADDRESS(ROW()+(0), COLUMN()+(-1), 1)), 2)</f>
        <v>4.11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9.61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39.01</v>
      </c>
      <c r="H17" s="14">
        <f ca="1">ROUND(INDIRECT(ADDRESS(ROW()+(0), COLUMN()+(-2), 1))*INDIRECT(ADDRESS(ROW()+(0), COLUMN()+(-1), 1))/100, 2)</f>
        <v>0.78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39.79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