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<sst xmlns="http://schemas.openxmlformats.org/spreadsheetml/2006/main" count="41" uniqueCount="41">
  <si>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</si>
  <si>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JTI030</t>
  </si>
  <si>
    <t xml:space="preserve">m²</t>
  </si>
  <si>
    <t xml:space="preserve">Cubrición decorativa del terreno, con pasto sintético.</t>
  </si>
  <si>
    <r>
      <rPr>
        <sz val="8.25"/>
        <color rgb="FF000000"/>
        <rFont val="Arial"/>
        <family val="2"/>
      </rPr>
      <t xml:space="preserve">Cubrición decorativa del terreno, con pasto sintético, realizada mediante: extendido de los rollos de pasto sintético, compuesto de fibras de polietileno y polipropileno resistente a los rayos UV, altura de hilo 25 mm y 6600 decitex, cosidas sobre base de polipropileno a razón de 14700 mechones/m², con medios manuales; pegado de los mismos con cola y cinta de geotextil de 25 cm de anchura; y lastrado de la superficie con arena de sílice, con un rendimiento de 10 kg/m².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</si>
  <si>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</si>
  <si>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</si>
  <si>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</si>
  <si>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</si>
  <si>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</si>
  <si>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</si>
  <si>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</si>
  <si>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mt48ces010a</t>
  </si>
  <si>
    <t xml:space="preserve">m²</t>
  </si>
  <si>
    <t xml:space="preserve">Pasto sintético, compuesto de fibras de polietileno y polipropileno resistente a los rayos UV, altura de hilo 25 mm y 6600 decitex, cosidas sobre base de polipropileno a razón de 14700 mechones/m², para uso decorativo; suministrado en rollos.</t>
  </si>
  <si>
    <t xml:space="preserve">mt08aaa010a</t>
  </si>
  <si>
    <t xml:space="preserve">m³</t>
  </si>
  <si>
    <t xml:space="preserve">Agua.</t>
  </si>
  <si>
    <t xml:space="preserve">mt01arp015a</t>
  </si>
  <si>
    <t xml:space="preserve">kg</t>
  </si>
  <si>
    <t xml:space="preserve">Arena de sílice natural, lavada y secada al horno, de granulometría comprendida entre 0,2 y 0,5 mm, presentada en sacos.</t>
  </si>
  <si>
    <t xml:space="preserve">mt48ces020</t>
  </si>
  <si>
    <t xml:space="preserve">kg</t>
  </si>
  <si>
    <t xml:space="preserve">Cola, para colocación de pasto sintético.</t>
  </si>
  <si>
    <t xml:space="preserve">mt48ces030</t>
  </si>
  <si>
    <t xml:space="preserve">m</t>
  </si>
  <si>
    <t xml:space="preserve">Cinta de geotextil de 25 cm de anchura, para colocación de pasto sintético.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</si>
  <si>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</si>
  <si>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</si>
  <si>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</si>
  <si>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</si>
  <si>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Especialista jardinero.</t>
  </si>
  <si>
    <t xml:space="preserve">mo086</t>
  </si>
  <si>
    <t xml:space="preserve">h</t>
  </si>
  <si>
    <t xml:space="preserve">Ayudante 1ª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</si>
  <si>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</si>
  <si>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</si>
  <si>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</si>
  <si>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</si>
  <si>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244,16Bs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</si>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</sst>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6.63" customWidth="1"/>
    <col min="5" max="5" width="74.46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174.46</v>
      </c>
      <c r="H10" s="12">
        <f ca="1">ROUND(INDIRECT(ADDRESS(ROW()+(0), COLUMN()+(-2), 1))*INDIRECT(ADDRESS(ROW()+(0), COLUMN()+(-1), 1)), 2)</f>
        <v>183.18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11.86</v>
      </c>
      <c r="H11" s="12">
        <f ca="1">ROUND(INDIRECT(ADDRESS(ROW()+(0), COLUMN()+(-2), 1))*INDIRECT(ADDRESS(ROW()+(0), COLUMN()+(-1), 1)), 2)</f>
        <v>0.12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10</v>
      </c>
      <c r="G12" s="12">
        <v>1.34</v>
      </c>
      <c r="H12" s="12">
        <f ca="1">ROUND(INDIRECT(ADDRESS(ROW()+(0), COLUMN()+(-2), 1))*INDIRECT(ADDRESS(ROW()+(0), COLUMN()+(-1), 1)), 2)</f>
        <v>13.4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</v>
      </c>
      <c r="G13" s="12">
        <v>57.74</v>
      </c>
      <c r="H13" s="12">
        <f ca="1">ROUND(INDIRECT(ADDRESS(ROW()+(0), COLUMN()+(-2), 1))*INDIRECT(ADDRESS(ROW()+(0), COLUMN()+(-1), 1)), 2)</f>
        <v>5.77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0.6</v>
      </c>
      <c r="G14" s="14">
        <v>11.54</v>
      </c>
      <c r="H14" s="14">
        <f ca="1">ROUND(INDIRECT(ADDRESS(ROW()+(0), COLUMN()+(-2), 1))*INDIRECT(ADDRESS(ROW()+(0), COLUMN()+(-1), 1)), 2)</f>
        <v>6.92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209.39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0.121</v>
      </c>
      <c r="G17" s="12">
        <v>56.74</v>
      </c>
      <c r="H17" s="12">
        <f ca="1">ROUND(INDIRECT(ADDRESS(ROW()+(0), COLUMN()+(-2), 1))*INDIRECT(ADDRESS(ROW()+(0), COLUMN()+(-1), 1)), 2)</f>
        <v>6.87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0.545</v>
      </c>
      <c r="G18" s="14">
        <v>42.41</v>
      </c>
      <c r="H18" s="14">
        <f ca="1">ROUND(INDIRECT(ADDRESS(ROW()+(0), COLUMN()+(-2), 1))*INDIRECT(ADDRESS(ROW()+(0), COLUMN()+(-1), 1)), 2)</f>
        <v>23.11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29.98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239.37</v>
      </c>
      <c r="H21" s="14">
        <f ca="1">ROUND(INDIRECT(ADDRESS(ROW()+(0), COLUMN()+(-2), 1))*INDIRECT(ADDRESS(ROW()+(0), COLUMN()+(-1), 1))/100, 2)</f>
        <v>4.79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244.16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