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<sst xmlns="http://schemas.openxmlformats.org/spreadsheetml/2006/main" count="29" uniqueCount="29">
  <si>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</si>
  <si>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</si>
  <si>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</si>
  <si>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</si>
  <si>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ventilador de dos velocidades, para instalación mural, interior, potencia calorífica nominal 46,3 kW, rendimiento nominal 90,1%, potencia calorífica nominal útil 41,7 kW, caudal de aire nominal 4130 m³/h, dimensiones 925x560x860 mm, alimentación eléctrica monofásica a 230 V, peso 82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</si>
  <si>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</si>
  <si>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</si>
  <si>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</si>
  <si>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</si>
  <si>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</si>
  <si>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</si>
  <si>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</si>
  <si>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mt42tnc050r</t>
  </si>
  <si>
    <t xml:space="preserve">Ud</t>
  </si>
  <si>
    <t xml:space="preserve">Generador de aire caliente con intercambiador de calor a gas, con dos escalones de potencia calorífica y ventilador de dos velocidades, para instalación mural, interior, potencia calorífica nominal 46,3 kW, rendimiento nominal 90,1%, potencia calorífica nominal útil 41,7 kW, caudal de aire nominal 4130 m³/h, dimensiones 925x560x860 mm, alimentación eléctrica monofásica a 230 V, peso 82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plancha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</si>
  <si>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</si>
  <si>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</si>
  <si>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</si>
  <si>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</si>
  <si>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</si>
  <si>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</si>
  <si>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</si>
  <si>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</si>
  <si>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</si>
  <si>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</si>
  <si>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</si>
  <si>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</si>
  <si>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19.514,37Bs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</si>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</sst>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29708.5</v>
      </c>
      <c r="H10" s="14">
        <f ca="1">ROUND(INDIRECT(ADDRESS(ROW()+(0), COLUMN()+(-2), 1))*INDIRECT(ADDRESS(ROW()+(0), COLUMN()+(-1), 1)), 2)</f>
        <v>29708.5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29708.5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1.837</v>
      </c>
      <c r="G13" s="13">
        <v>58.3</v>
      </c>
      <c r="H13" s="13">
        <f ca="1">ROUND(INDIRECT(ADDRESS(ROW()+(0), COLUMN()+(-2), 1))*INDIRECT(ADDRESS(ROW()+(0), COLUMN()+(-1), 1)), 2)</f>
        <v>107.1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1.837</v>
      </c>
      <c r="G14" s="14">
        <v>42.33</v>
      </c>
      <c r="H14" s="14">
        <f ca="1">ROUND(INDIRECT(ADDRESS(ROW()+(0), COLUMN()+(-2), 1))*INDIRECT(ADDRESS(ROW()+(0), COLUMN()+(-1), 1)), 2)</f>
        <v>77.76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184.86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29893.3</v>
      </c>
      <c r="H17" s="14">
        <f ca="1">ROUND(INDIRECT(ADDRESS(ROW()+(0), COLUMN()+(-2), 1))*INDIRECT(ADDRESS(ROW()+(0), COLUMN()+(-1), 1))/100, 2)</f>
        <v>597.87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30491.2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